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<sst xmlns="http://schemas.openxmlformats.org/spreadsheetml/2006/main" count="116" uniqueCount="94">
  <si>
    <t>Бесконечная химия</t>
  </si>
  <si>
    <t>BigShot камера</t>
  </si>
  <si>
    <t>Анатомия</t>
  </si>
  <si>
    <t>Ботаника</t>
  </si>
  <si>
    <t>Набор микроскопов (25 штук)</t>
  </si>
  <si>
    <t>Фотокамера-конструктор, цифровая</t>
  </si>
  <si>
    <t>Лаборатория химика</t>
  </si>
  <si>
    <t>Зоология</t>
  </si>
  <si>
    <t>Электроника - это очень прото</t>
  </si>
  <si>
    <t>Базовый (лаборатория физика)</t>
  </si>
  <si>
    <t>Специалист (лаборатория физика)</t>
  </si>
  <si>
    <t>Эксперт (лаборатория физика)</t>
  </si>
  <si>
    <t>Лаборатория красоты</t>
  </si>
  <si>
    <t>История ароматов. Парфюмерная студия</t>
  </si>
  <si>
    <t>Электромотор</t>
  </si>
  <si>
    <t>Инженер-конструктор</t>
  </si>
  <si>
    <t xml:space="preserve">Набора </t>
  </si>
  <si>
    <t>Электрический звонок</t>
  </si>
  <si>
    <t>Микроскоп</t>
  </si>
  <si>
    <t>Супер профессор</t>
  </si>
  <si>
    <t>Реактивная лодка</t>
  </si>
  <si>
    <t>Пневмо-мобиль</t>
  </si>
  <si>
    <t>Ветряной велосипед</t>
  </si>
  <si>
    <t>Подзорная труба</t>
  </si>
  <si>
    <t>Солнечная энергостанция</t>
  </si>
  <si>
    <t>Динамо машина</t>
  </si>
  <si>
    <t>Электромагнит</t>
  </si>
  <si>
    <t>Повелитель электричества</t>
  </si>
  <si>
    <t>Моя парфюмерная лаборатория</t>
  </si>
  <si>
    <t>Забавное мыло</t>
  </si>
  <si>
    <t>Как дрессировать птичку</t>
  </si>
  <si>
    <t>Аквапарк юрского периода</t>
  </si>
  <si>
    <t>3D пазл "Храм Василия Блаженного"</t>
  </si>
  <si>
    <t>3D пазл "МГУ им. М.В.Ломоносова"</t>
  </si>
  <si>
    <t>3D пазл "останкинская телебашня"</t>
  </si>
  <si>
    <t>3D пазл. 137 деталей</t>
  </si>
  <si>
    <t>3D пазл 138 деталей</t>
  </si>
  <si>
    <t>3D пазл. 32 детали</t>
  </si>
  <si>
    <t>Научные развлекательные комплекты</t>
  </si>
  <si>
    <t>Изготовление мыла</t>
  </si>
  <si>
    <t>Животный мир</t>
  </si>
  <si>
    <t>Морской мир</t>
  </si>
  <si>
    <t>Фруктовый мир</t>
  </si>
  <si>
    <t>Египет</t>
  </si>
  <si>
    <t>Цветы</t>
  </si>
  <si>
    <t>Япония (маленький набор)</t>
  </si>
  <si>
    <t>Бинго</t>
  </si>
  <si>
    <t>Ранчо</t>
  </si>
  <si>
    <t>НАЗВАНИЕ</t>
  </si>
  <si>
    <t>ОПИСАНИЕ</t>
  </si>
  <si>
    <t>№</t>
  </si>
  <si>
    <t>ЗАКАЗ</t>
  </si>
  <si>
    <t>ЦЕНА</t>
  </si>
  <si>
    <t>СУММА</t>
  </si>
  <si>
    <t>Серия "Дидактические карточки"</t>
  </si>
  <si>
    <t>Правила дорожного движения</t>
  </si>
  <si>
    <t>Профессии</t>
  </si>
  <si>
    <t>Овощи</t>
  </si>
  <si>
    <t>Фрукты</t>
  </si>
  <si>
    <t>Спорт</t>
  </si>
  <si>
    <t>Музыкальные инструменты</t>
  </si>
  <si>
    <t>Средства передвижения</t>
  </si>
  <si>
    <t>Птицы наших лесов</t>
  </si>
  <si>
    <t>Геометрические формы</t>
  </si>
  <si>
    <t>Животные Австралии</t>
  </si>
  <si>
    <t>Животные Южной Америки</t>
  </si>
  <si>
    <t>Городские птицы</t>
  </si>
  <si>
    <t>Животные Северной Америки</t>
  </si>
  <si>
    <t>Животные Азии</t>
  </si>
  <si>
    <t>Как устроен человек</t>
  </si>
  <si>
    <t>Животные Арктики и Антарктики</t>
  </si>
  <si>
    <t>Правила поведения</t>
  </si>
  <si>
    <t>Правила личной безопасности</t>
  </si>
  <si>
    <t>Насекомые</t>
  </si>
  <si>
    <t>Речные рыбы</t>
  </si>
  <si>
    <t>Природные явления</t>
  </si>
  <si>
    <t>Серия "Карточки-тренажеры"</t>
  </si>
  <si>
    <t>Умножаем и запоминаем</t>
  </si>
  <si>
    <t>Числа и геометрические фигуры</t>
  </si>
  <si>
    <t>Буквы-прописи</t>
  </si>
  <si>
    <t>Серия "Английский на ладошке" (методика К. Зайцевой)</t>
  </si>
  <si>
    <t>В городе, в деревне</t>
  </si>
  <si>
    <t>Животные и растения</t>
  </si>
  <si>
    <t>Моя комната</t>
  </si>
  <si>
    <t>Моя семья, мои друзья и я</t>
  </si>
  <si>
    <t>На кухне и в ванной</t>
  </si>
  <si>
    <t>Цвета и формы, счёт и алфавит</t>
  </si>
  <si>
    <t>Обитатели морей и прудов</t>
  </si>
  <si>
    <t>Конструкторы, пазлы, игры</t>
  </si>
  <si>
    <t>Развитие, семейные игры</t>
  </si>
  <si>
    <t>Итого</t>
  </si>
  <si>
    <t>В ПРАЙС-ЛИСТЕ ЗАПОЛНЯТЬ ТОЛЬКО СТОЛБЕЦ "ЗАКАЗ" !!!</t>
  </si>
  <si>
    <t>Нарды деревянные</t>
  </si>
  <si>
    <t>Игры народов мира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</si>
</sst>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1" fillId="12" borderId="19" xfId="0" applyNumberFormat="1" applyFont="1" applyFill="1" applyBorder="1" applyAlignment="1">
      <alignment horizontal="right"/>
    </xf>
    <xf numFmtId="0" fontId="1" fillId="12" borderId="20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10" borderId="22" xfId="0" applyFont="1" applyFill="1" applyBorder="1" applyAlignment="1">
      <alignment horizontal="left" vertical="center"/>
    </xf>
    <xf numFmtId="0" fontId="1" fillId="10" borderId="23" xfId="0" applyFont="1" applyFill="1" applyBorder="1" applyAlignment="1">
      <alignment horizontal="left" vertical="center"/>
    </xf>
    <xf numFmtId="0" fontId="1" fillId="10" borderId="24" xfId="0" applyFont="1" applyFill="1" applyBorder="1" applyAlignment="1">
      <alignment horizontal="left" vertical="center"/>
    </xf>
    <xf numFmtId="0" fontId="1" fillId="10" borderId="22" xfId="0" applyFont="1" applyFill="1" applyBorder="1" applyAlignment="1">
      <alignment horizontal="left"/>
    </xf>
    <xf numFmtId="0" fontId="1" fillId="10" borderId="23" xfId="0" applyFont="1" applyFill="1" applyBorder="1" applyAlignment="1">
      <alignment horizontal="left"/>
    </xf>
    <xf numFmtId="0" fontId="1" fillId="10" borderId="24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6"/>
  <sheetViews>
    <sheetView tabSelected="1" zoomScalePageLayoutView="0" workbookViewId="0" topLeftCell="A19">
      <selection activeCell="E76" sqref="E76:F76"/>
    </sheetView>
  </sheetViews>
  <sheetFormatPr defaultColWidth="9.140625" defaultRowHeight="15"/>
  <cols>
    <col min="1" max="1" width="4.7109375" style="0" customWidth="1"/>
    <col min="2" max="2" width="3.140625" style="0" customWidth="1"/>
    <col min="3" max="3" width="35.00390625" style="0" customWidth="1"/>
    <col min="4" max="4" width="25.140625" style="0" customWidth="1"/>
    <col min="5" max="5" width="8.140625" style="1" customWidth="1"/>
    <col min="6" max="6" width="7.140625" style="0" customWidth="1"/>
    <col min="7" max="7" width="9.00390625" style="0" customWidth="1"/>
  </cols>
  <sheetData>
    <row r="2" spans="2:7" ht="15">
      <c r="B2" s="31" t="s">
        <v>91</v>
      </c>
      <c r="C2" s="31"/>
      <c r="D2" s="31"/>
      <c r="E2" s="31"/>
      <c r="F2" s="31"/>
      <c r="G2" s="31"/>
    </row>
    <row r="3" ht="15.75" thickBot="1"/>
    <row r="4" spans="2:7" ht="15">
      <c r="B4" s="14" t="s">
        <v>50</v>
      </c>
      <c r="C4" s="15" t="s">
        <v>48</v>
      </c>
      <c r="D4" s="15" t="s">
        <v>49</v>
      </c>
      <c r="E4" s="16" t="s">
        <v>52</v>
      </c>
      <c r="F4" s="15" t="s">
        <v>51</v>
      </c>
      <c r="G4" s="17" t="s">
        <v>53</v>
      </c>
    </row>
    <row r="5" spans="2:7" ht="15">
      <c r="B5" s="32" t="s">
        <v>54</v>
      </c>
      <c r="C5" s="33"/>
      <c r="D5" s="33"/>
      <c r="E5" s="33"/>
      <c r="F5" s="33"/>
      <c r="G5" s="34"/>
    </row>
    <row r="6" spans="2:7" ht="15">
      <c r="B6" s="18">
        <v>1</v>
      </c>
      <c r="C6" s="7" t="s">
        <v>63</v>
      </c>
      <c r="D6" s="5"/>
      <c r="E6" s="6">
        <v>145</v>
      </c>
      <c r="F6" s="9"/>
      <c r="G6" s="19">
        <f>E6*F6</f>
        <v>0</v>
      </c>
    </row>
    <row r="7" spans="2:7" ht="15">
      <c r="B7" s="18">
        <f>B6+1</f>
        <v>2</v>
      </c>
      <c r="C7" s="7" t="s">
        <v>66</v>
      </c>
      <c r="D7" s="5"/>
      <c r="E7" s="6">
        <v>145</v>
      </c>
      <c r="F7" s="9"/>
      <c r="G7" s="19">
        <f>E7*F7</f>
        <v>0</v>
      </c>
    </row>
    <row r="8" spans="2:7" ht="15">
      <c r="B8" s="18">
        <f aca="true" t="shared" si="0" ref="B8:B26">B7+1</f>
        <v>3</v>
      </c>
      <c r="C8" s="7" t="s">
        <v>64</v>
      </c>
      <c r="D8" s="5"/>
      <c r="E8" s="6">
        <v>145</v>
      </c>
      <c r="F8" s="9"/>
      <c r="G8" s="19">
        <f aca="true" t="shared" si="1" ref="G8:G26">E8*F8</f>
        <v>0</v>
      </c>
    </row>
    <row r="9" spans="2:7" ht="15">
      <c r="B9" s="18">
        <f t="shared" si="0"/>
        <v>4</v>
      </c>
      <c r="C9" s="7" t="s">
        <v>68</v>
      </c>
      <c r="D9" s="5"/>
      <c r="E9" s="6">
        <v>145</v>
      </c>
      <c r="F9" s="9"/>
      <c r="G9" s="19">
        <f t="shared" si="1"/>
        <v>0</v>
      </c>
    </row>
    <row r="10" spans="2:7" ht="15">
      <c r="B10" s="18">
        <f t="shared" si="0"/>
        <v>5</v>
      </c>
      <c r="C10" s="7" t="s">
        <v>70</v>
      </c>
      <c r="D10" s="5"/>
      <c r="E10" s="6">
        <v>145</v>
      </c>
      <c r="F10" s="9"/>
      <c r="G10" s="19">
        <f t="shared" si="1"/>
        <v>0</v>
      </c>
    </row>
    <row r="11" spans="2:7" ht="15">
      <c r="B11" s="18">
        <f t="shared" si="0"/>
        <v>6</v>
      </c>
      <c r="C11" s="7" t="s">
        <v>67</v>
      </c>
      <c r="D11" s="5"/>
      <c r="E11" s="6">
        <v>145</v>
      </c>
      <c r="F11" s="9"/>
      <c r="G11" s="19">
        <f t="shared" si="1"/>
        <v>0</v>
      </c>
    </row>
    <row r="12" spans="2:7" ht="15">
      <c r="B12" s="18">
        <f t="shared" si="0"/>
        <v>7</v>
      </c>
      <c r="C12" s="7" t="s">
        <v>65</v>
      </c>
      <c r="D12" s="5"/>
      <c r="E12" s="6">
        <v>145</v>
      </c>
      <c r="F12" s="9"/>
      <c r="G12" s="19">
        <f t="shared" si="1"/>
        <v>0</v>
      </c>
    </row>
    <row r="13" spans="2:7" ht="15">
      <c r="B13" s="18">
        <f t="shared" si="0"/>
        <v>8</v>
      </c>
      <c r="C13" s="7" t="s">
        <v>69</v>
      </c>
      <c r="D13" s="5"/>
      <c r="E13" s="6">
        <v>145</v>
      </c>
      <c r="F13" s="9"/>
      <c r="G13" s="19">
        <f t="shared" si="1"/>
        <v>0</v>
      </c>
    </row>
    <row r="14" spans="2:7" ht="15">
      <c r="B14" s="18">
        <f t="shared" si="0"/>
        <v>9</v>
      </c>
      <c r="C14" s="7" t="s">
        <v>60</v>
      </c>
      <c r="D14" s="5"/>
      <c r="E14" s="6">
        <v>145</v>
      </c>
      <c r="F14" s="9"/>
      <c r="G14" s="19">
        <f t="shared" si="1"/>
        <v>0</v>
      </c>
    </row>
    <row r="15" spans="2:7" ht="15">
      <c r="B15" s="18">
        <f t="shared" si="0"/>
        <v>10</v>
      </c>
      <c r="C15" s="7" t="s">
        <v>73</v>
      </c>
      <c r="D15" s="5"/>
      <c r="E15" s="6">
        <v>145</v>
      </c>
      <c r="F15" s="9"/>
      <c r="G15" s="19">
        <f t="shared" si="1"/>
        <v>0</v>
      </c>
    </row>
    <row r="16" spans="2:7" ht="15">
      <c r="B16" s="18">
        <f t="shared" si="0"/>
        <v>11</v>
      </c>
      <c r="C16" s="7" t="s">
        <v>57</v>
      </c>
      <c r="D16" s="5"/>
      <c r="E16" s="6">
        <v>145</v>
      </c>
      <c r="F16" s="9"/>
      <c r="G16" s="19">
        <f t="shared" si="1"/>
        <v>0</v>
      </c>
    </row>
    <row r="17" spans="2:7" ht="15">
      <c r="B17" s="18">
        <f t="shared" si="0"/>
        <v>12</v>
      </c>
      <c r="C17" s="8" t="s">
        <v>55</v>
      </c>
      <c r="D17" s="5"/>
      <c r="E17" s="6">
        <v>145</v>
      </c>
      <c r="F17" s="9"/>
      <c r="G17" s="19">
        <f t="shared" si="1"/>
        <v>0</v>
      </c>
    </row>
    <row r="18" spans="2:7" ht="15">
      <c r="B18" s="18">
        <f t="shared" si="0"/>
        <v>13</v>
      </c>
      <c r="C18" s="7" t="s">
        <v>72</v>
      </c>
      <c r="D18" s="5"/>
      <c r="E18" s="6">
        <v>145</v>
      </c>
      <c r="F18" s="9"/>
      <c r="G18" s="19">
        <f t="shared" si="1"/>
        <v>0</v>
      </c>
    </row>
    <row r="19" spans="2:7" ht="15">
      <c r="B19" s="18">
        <f t="shared" si="0"/>
        <v>14</v>
      </c>
      <c r="C19" s="7" t="s">
        <v>71</v>
      </c>
      <c r="D19" s="5"/>
      <c r="E19" s="6">
        <v>145</v>
      </c>
      <c r="F19" s="9"/>
      <c r="G19" s="19">
        <f t="shared" si="1"/>
        <v>0</v>
      </c>
    </row>
    <row r="20" spans="2:7" ht="15">
      <c r="B20" s="18">
        <f t="shared" si="0"/>
        <v>15</v>
      </c>
      <c r="C20" s="7" t="s">
        <v>75</v>
      </c>
      <c r="D20" s="5"/>
      <c r="E20" s="6">
        <v>145</v>
      </c>
      <c r="F20" s="9"/>
      <c r="G20" s="19">
        <f t="shared" si="1"/>
        <v>0</v>
      </c>
    </row>
    <row r="21" spans="2:7" ht="15">
      <c r="B21" s="18">
        <f t="shared" si="0"/>
        <v>16</v>
      </c>
      <c r="C21" s="7" t="s">
        <v>56</v>
      </c>
      <c r="D21" s="5"/>
      <c r="E21" s="6">
        <v>145</v>
      </c>
      <c r="F21" s="9"/>
      <c r="G21" s="19">
        <f t="shared" si="1"/>
        <v>0</v>
      </c>
    </row>
    <row r="22" spans="2:7" ht="15">
      <c r="B22" s="18">
        <f t="shared" si="0"/>
        <v>17</v>
      </c>
      <c r="C22" s="7" t="s">
        <v>62</v>
      </c>
      <c r="D22" s="5"/>
      <c r="E22" s="6">
        <v>145</v>
      </c>
      <c r="F22" s="9"/>
      <c r="G22" s="19">
        <f t="shared" si="1"/>
        <v>0</v>
      </c>
    </row>
    <row r="23" spans="2:7" ht="15">
      <c r="B23" s="18">
        <f t="shared" si="0"/>
        <v>18</v>
      </c>
      <c r="C23" s="7" t="s">
        <v>74</v>
      </c>
      <c r="D23" s="5"/>
      <c r="E23" s="6">
        <v>145</v>
      </c>
      <c r="F23" s="9"/>
      <c r="G23" s="19">
        <f t="shared" si="1"/>
        <v>0</v>
      </c>
    </row>
    <row r="24" spans="2:7" ht="15">
      <c r="B24" s="18">
        <f t="shared" si="0"/>
        <v>19</v>
      </c>
      <c r="C24" s="7" t="s">
        <v>59</v>
      </c>
      <c r="D24" s="5"/>
      <c r="E24" s="6">
        <v>145</v>
      </c>
      <c r="F24" s="9"/>
      <c r="G24" s="19">
        <f t="shared" si="1"/>
        <v>0</v>
      </c>
    </row>
    <row r="25" spans="2:7" ht="15">
      <c r="B25" s="18">
        <f t="shared" si="0"/>
        <v>20</v>
      </c>
      <c r="C25" s="7" t="s">
        <v>61</v>
      </c>
      <c r="D25" s="5"/>
      <c r="E25" s="6">
        <v>145</v>
      </c>
      <c r="F25" s="9"/>
      <c r="G25" s="19">
        <f t="shared" si="1"/>
        <v>0</v>
      </c>
    </row>
    <row r="26" spans="2:8" ht="15">
      <c r="B26" s="18">
        <f t="shared" si="0"/>
        <v>21</v>
      </c>
      <c r="C26" s="7" t="s">
        <v>58</v>
      </c>
      <c r="D26" s="5"/>
      <c r="E26" s="6">
        <v>145</v>
      </c>
      <c r="F26" s="9"/>
      <c r="G26" s="19">
        <f t="shared" si="1"/>
        <v>0</v>
      </c>
      <c r="H26" s="11"/>
    </row>
    <row r="27" spans="2:7" ht="15">
      <c r="B27" s="35" t="s">
        <v>76</v>
      </c>
      <c r="C27" s="36"/>
      <c r="D27" s="36"/>
      <c r="E27" s="36"/>
      <c r="F27" s="36"/>
      <c r="G27" s="37"/>
    </row>
    <row r="28" spans="2:7" ht="15">
      <c r="B28" s="20">
        <v>1</v>
      </c>
      <c r="C28" s="2" t="s">
        <v>79</v>
      </c>
      <c r="D28" s="2"/>
      <c r="E28" s="3">
        <v>340</v>
      </c>
      <c r="F28" s="12"/>
      <c r="G28" s="21">
        <f>E28*F28</f>
        <v>0</v>
      </c>
    </row>
    <row r="29" spans="2:7" ht="15">
      <c r="B29" s="20">
        <f>B28+1</f>
        <v>2</v>
      </c>
      <c r="C29" s="2" t="s">
        <v>77</v>
      </c>
      <c r="D29" s="2"/>
      <c r="E29" s="3">
        <v>340</v>
      </c>
      <c r="F29" s="12"/>
      <c r="G29" s="21">
        <f>E29*F29</f>
        <v>0</v>
      </c>
    </row>
    <row r="30" spans="2:7" ht="15">
      <c r="B30" s="20">
        <f>B29+1</f>
        <v>3</v>
      </c>
      <c r="C30" s="2" t="s">
        <v>78</v>
      </c>
      <c r="D30" s="2"/>
      <c r="E30" s="3">
        <v>340</v>
      </c>
      <c r="F30" s="12"/>
      <c r="G30" s="21">
        <f>E30*F30</f>
        <v>0</v>
      </c>
    </row>
    <row r="31" spans="2:7" ht="15">
      <c r="B31" s="35" t="s">
        <v>80</v>
      </c>
      <c r="C31" s="36"/>
      <c r="D31" s="36"/>
      <c r="E31" s="36"/>
      <c r="F31" s="36"/>
      <c r="G31" s="37"/>
    </row>
    <row r="32" spans="2:7" ht="15">
      <c r="B32" s="18">
        <v>1</v>
      </c>
      <c r="C32" s="7" t="s">
        <v>81</v>
      </c>
      <c r="D32" s="5"/>
      <c r="E32" s="6">
        <v>295</v>
      </c>
      <c r="F32" s="10"/>
      <c r="G32" s="19">
        <f aca="true" t="shared" si="2" ref="G32:G37">E32*F32</f>
        <v>0</v>
      </c>
    </row>
    <row r="33" spans="2:7" ht="15">
      <c r="B33" s="18">
        <f>B32+1</f>
        <v>2</v>
      </c>
      <c r="C33" s="7" t="s">
        <v>82</v>
      </c>
      <c r="D33" s="5"/>
      <c r="E33" s="6">
        <v>295</v>
      </c>
      <c r="F33" s="10"/>
      <c r="G33" s="19">
        <f t="shared" si="2"/>
        <v>0</v>
      </c>
    </row>
    <row r="34" spans="2:7" ht="15">
      <c r="B34" s="18">
        <f>B33+1</f>
        <v>3</v>
      </c>
      <c r="C34" s="7" t="s">
        <v>83</v>
      </c>
      <c r="D34" s="5"/>
      <c r="E34" s="6">
        <v>295</v>
      </c>
      <c r="F34" s="10"/>
      <c r="G34" s="19">
        <f t="shared" si="2"/>
        <v>0</v>
      </c>
    </row>
    <row r="35" spans="2:7" ht="15">
      <c r="B35" s="18">
        <f>B34+1</f>
        <v>4</v>
      </c>
      <c r="C35" s="7" t="s">
        <v>84</v>
      </c>
      <c r="D35" s="5"/>
      <c r="E35" s="6">
        <v>295</v>
      </c>
      <c r="F35" s="10"/>
      <c r="G35" s="19">
        <f t="shared" si="2"/>
        <v>0</v>
      </c>
    </row>
    <row r="36" spans="2:7" ht="15">
      <c r="B36" s="18">
        <f>B35+1</f>
        <v>5</v>
      </c>
      <c r="C36" s="7" t="s">
        <v>85</v>
      </c>
      <c r="D36" s="5"/>
      <c r="E36" s="6">
        <v>295</v>
      </c>
      <c r="F36" s="10"/>
      <c r="G36" s="19">
        <f t="shared" si="2"/>
        <v>0</v>
      </c>
    </row>
    <row r="37" spans="2:7" ht="15">
      <c r="B37" s="18">
        <f>B36+1</f>
        <v>6</v>
      </c>
      <c r="C37" s="7" t="s">
        <v>86</v>
      </c>
      <c r="D37" s="5"/>
      <c r="E37" s="6">
        <v>295</v>
      </c>
      <c r="F37" s="10"/>
      <c r="G37" s="19">
        <f t="shared" si="2"/>
        <v>0</v>
      </c>
    </row>
    <row r="38" spans="2:7" ht="15">
      <c r="B38" s="35" t="s">
        <v>88</v>
      </c>
      <c r="C38" s="36"/>
      <c r="D38" s="36"/>
      <c r="E38" s="36"/>
      <c r="F38" s="36"/>
      <c r="G38" s="37"/>
    </row>
    <row r="39" spans="2:7" ht="15">
      <c r="B39" s="20">
        <v>1</v>
      </c>
      <c r="C39" s="2" t="s">
        <v>0</v>
      </c>
      <c r="D39" s="2" t="s">
        <v>6</v>
      </c>
      <c r="E39" s="4">
        <v>4600</v>
      </c>
      <c r="F39" s="13"/>
      <c r="G39" s="22">
        <f>E39*F39</f>
        <v>0</v>
      </c>
    </row>
    <row r="40" spans="2:7" ht="15">
      <c r="B40" s="20">
        <f>B39+1</f>
        <v>2</v>
      </c>
      <c r="C40" s="2" t="s">
        <v>1</v>
      </c>
      <c r="D40" s="2" t="s">
        <v>5</v>
      </c>
      <c r="E40" s="3">
        <v>4800</v>
      </c>
      <c r="F40" s="13"/>
      <c r="G40" s="22">
        <f aca="true" t="shared" si="3" ref="G40:G75">E40*F40</f>
        <v>0</v>
      </c>
    </row>
    <row r="41" spans="2:7" ht="15">
      <c r="B41" s="20">
        <f aca="true" t="shared" si="4" ref="B41:B75">B40+1</f>
        <v>3</v>
      </c>
      <c r="C41" s="2" t="s">
        <v>2</v>
      </c>
      <c r="D41" s="2" t="s">
        <v>4</v>
      </c>
      <c r="E41" s="3">
        <v>880</v>
      </c>
      <c r="F41" s="13"/>
      <c r="G41" s="22">
        <f t="shared" si="3"/>
        <v>0</v>
      </c>
    </row>
    <row r="42" spans="2:7" ht="15">
      <c r="B42" s="20">
        <f t="shared" si="4"/>
        <v>4</v>
      </c>
      <c r="C42" s="2" t="s">
        <v>3</v>
      </c>
      <c r="D42" s="2" t="s">
        <v>4</v>
      </c>
      <c r="E42" s="3">
        <v>880</v>
      </c>
      <c r="F42" s="13"/>
      <c r="G42" s="22">
        <f t="shared" si="3"/>
        <v>0</v>
      </c>
    </row>
    <row r="43" spans="2:7" ht="15">
      <c r="B43" s="20">
        <f t="shared" si="4"/>
        <v>5</v>
      </c>
      <c r="C43" s="2" t="s">
        <v>7</v>
      </c>
      <c r="D43" s="2" t="s">
        <v>4</v>
      </c>
      <c r="E43" s="3">
        <v>880</v>
      </c>
      <c r="F43" s="13"/>
      <c r="G43" s="22">
        <f t="shared" si="3"/>
        <v>0</v>
      </c>
    </row>
    <row r="44" spans="2:7" ht="15">
      <c r="B44" s="20">
        <f t="shared" si="4"/>
        <v>6</v>
      </c>
      <c r="C44" s="2" t="s">
        <v>87</v>
      </c>
      <c r="D44" s="2" t="s">
        <v>16</v>
      </c>
      <c r="E44" s="3">
        <v>770</v>
      </c>
      <c r="F44" s="13"/>
      <c r="G44" s="22">
        <f t="shared" si="3"/>
        <v>0</v>
      </c>
    </row>
    <row r="45" spans="2:7" ht="15">
      <c r="B45" s="20">
        <f t="shared" si="4"/>
        <v>7</v>
      </c>
      <c r="C45" s="2" t="s">
        <v>8</v>
      </c>
      <c r="D45" s="2" t="s">
        <v>9</v>
      </c>
      <c r="E45" s="3">
        <v>2150</v>
      </c>
      <c r="F45" s="13"/>
      <c r="G45" s="22">
        <f t="shared" si="3"/>
        <v>0</v>
      </c>
    </row>
    <row r="46" spans="2:7" ht="15">
      <c r="B46" s="20">
        <f t="shared" si="4"/>
        <v>8</v>
      </c>
      <c r="C46" s="2" t="s">
        <v>8</v>
      </c>
      <c r="D46" s="2" t="s">
        <v>10</v>
      </c>
      <c r="E46" s="3">
        <v>2350</v>
      </c>
      <c r="F46" s="13"/>
      <c r="G46" s="22">
        <f t="shared" si="3"/>
        <v>0</v>
      </c>
    </row>
    <row r="47" spans="2:7" ht="15">
      <c r="B47" s="20">
        <f t="shared" si="4"/>
        <v>9</v>
      </c>
      <c r="C47" s="2" t="s">
        <v>8</v>
      </c>
      <c r="D47" s="2" t="s">
        <v>11</v>
      </c>
      <c r="E47" s="3">
        <v>3500</v>
      </c>
      <c r="F47" s="13"/>
      <c r="G47" s="22">
        <f t="shared" si="3"/>
        <v>0</v>
      </c>
    </row>
    <row r="48" spans="2:7" ht="15">
      <c r="B48" s="20">
        <f t="shared" si="4"/>
        <v>10</v>
      </c>
      <c r="C48" s="2" t="s">
        <v>13</v>
      </c>
      <c r="D48" s="2" t="s">
        <v>12</v>
      </c>
      <c r="E48" s="3">
        <v>1100</v>
      </c>
      <c r="F48" s="13"/>
      <c r="G48" s="22">
        <f t="shared" si="3"/>
        <v>0</v>
      </c>
    </row>
    <row r="49" spans="2:7" ht="15">
      <c r="B49" s="20">
        <f t="shared" si="4"/>
        <v>11</v>
      </c>
      <c r="C49" s="2" t="s">
        <v>14</v>
      </c>
      <c r="D49" s="2" t="s">
        <v>15</v>
      </c>
      <c r="E49" s="3">
        <v>680</v>
      </c>
      <c r="F49" s="13"/>
      <c r="G49" s="22">
        <f t="shared" si="3"/>
        <v>0</v>
      </c>
    </row>
    <row r="50" spans="2:7" ht="15">
      <c r="B50" s="20">
        <f t="shared" si="4"/>
        <v>12</v>
      </c>
      <c r="C50" s="2" t="s">
        <v>17</v>
      </c>
      <c r="D50" s="2" t="s">
        <v>15</v>
      </c>
      <c r="E50" s="3">
        <v>680</v>
      </c>
      <c r="F50" s="13"/>
      <c r="G50" s="22">
        <f t="shared" si="3"/>
        <v>0</v>
      </c>
    </row>
    <row r="51" spans="2:7" ht="15">
      <c r="B51" s="20">
        <f t="shared" si="4"/>
        <v>13</v>
      </c>
      <c r="C51" s="2" t="s">
        <v>19</v>
      </c>
      <c r="D51" s="2" t="s">
        <v>18</v>
      </c>
      <c r="E51" s="3">
        <v>1400</v>
      </c>
      <c r="F51" s="13"/>
      <c r="G51" s="22">
        <f t="shared" si="3"/>
        <v>0</v>
      </c>
    </row>
    <row r="52" spans="2:7" ht="15">
      <c r="B52" s="20">
        <f t="shared" si="4"/>
        <v>14</v>
      </c>
      <c r="C52" s="2" t="s">
        <v>20</v>
      </c>
      <c r="D52" s="2" t="s">
        <v>15</v>
      </c>
      <c r="E52" s="3">
        <v>590</v>
      </c>
      <c r="F52" s="13"/>
      <c r="G52" s="22">
        <f t="shared" si="3"/>
        <v>0</v>
      </c>
    </row>
    <row r="53" spans="2:7" ht="15">
      <c r="B53" s="20">
        <f t="shared" si="4"/>
        <v>15</v>
      </c>
      <c r="C53" s="2" t="s">
        <v>21</v>
      </c>
      <c r="D53" s="2" t="s">
        <v>15</v>
      </c>
      <c r="E53" s="3">
        <v>680</v>
      </c>
      <c r="F53" s="13"/>
      <c r="G53" s="22">
        <f t="shared" si="3"/>
        <v>0</v>
      </c>
    </row>
    <row r="54" spans="2:7" ht="15">
      <c r="B54" s="20">
        <f t="shared" si="4"/>
        <v>16</v>
      </c>
      <c r="C54" s="2" t="s">
        <v>22</v>
      </c>
      <c r="D54" s="2" t="s">
        <v>38</v>
      </c>
      <c r="E54" s="3">
        <v>980</v>
      </c>
      <c r="F54" s="13"/>
      <c r="G54" s="22">
        <f t="shared" si="3"/>
        <v>0</v>
      </c>
    </row>
    <row r="55" spans="2:7" ht="15">
      <c r="B55" s="20">
        <f t="shared" si="4"/>
        <v>17</v>
      </c>
      <c r="C55" s="2" t="s">
        <v>23</v>
      </c>
      <c r="D55" s="2" t="s">
        <v>38</v>
      </c>
      <c r="E55" s="3">
        <v>580</v>
      </c>
      <c r="F55" s="13"/>
      <c r="G55" s="22">
        <f t="shared" si="3"/>
        <v>0</v>
      </c>
    </row>
    <row r="56" spans="2:7" ht="15">
      <c r="B56" s="20">
        <f t="shared" si="4"/>
        <v>18</v>
      </c>
      <c r="C56" s="2" t="s">
        <v>24</v>
      </c>
      <c r="D56" s="2" t="s">
        <v>38</v>
      </c>
      <c r="E56" s="3">
        <v>1400</v>
      </c>
      <c r="F56" s="13"/>
      <c r="G56" s="22">
        <f t="shared" si="3"/>
        <v>0</v>
      </c>
    </row>
    <row r="57" spans="2:7" ht="15">
      <c r="B57" s="20">
        <f t="shared" si="4"/>
        <v>19</v>
      </c>
      <c r="C57" s="2" t="s">
        <v>25</v>
      </c>
      <c r="D57" s="2" t="s">
        <v>15</v>
      </c>
      <c r="E57" s="3">
        <v>720</v>
      </c>
      <c r="F57" s="13"/>
      <c r="G57" s="22">
        <f t="shared" si="3"/>
        <v>0</v>
      </c>
    </row>
    <row r="58" spans="2:7" ht="15">
      <c r="B58" s="20">
        <f t="shared" si="4"/>
        <v>20</v>
      </c>
      <c r="C58" s="2" t="s">
        <v>26</v>
      </c>
      <c r="D58" s="2" t="s">
        <v>38</v>
      </c>
      <c r="E58" s="3">
        <v>585</v>
      </c>
      <c r="F58" s="13"/>
      <c r="G58" s="22">
        <f t="shared" si="3"/>
        <v>0</v>
      </c>
    </row>
    <row r="59" spans="2:7" ht="15">
      <c r="B59" s="20">
        <f t="shared" si="4"/>
        <v>21</v>
      </c>
      <c r="C59" s="2" t="s">
        <v>27</v>
      </c>
      <c r="D59" s="2" t="s">
        <v>38</v>
      </c>
      <c r="E59" s="3">
        <v>590</v>
      </c>
      <c r="F59" s="13"/>
      <c r="G59" s="22">
        <f t="shared" si="3"/>
        <v>0</v>
      </c>
    </row>
    <row r="60" spans="2:7" ht="15">
      <c r="B60" s="20">
        <f t="shared" si="4"/>
        <v>22</v>
      </c>
      <c r="C60" s="2" t="s">
        <v>28</v>
      </c>
      <c r="D60" s="2" t="s">
        <v>38</v>
      </c>
      <c r="E60" s="3">
        <v>2250</v>
      </c>
      <c r="F60" s="13"/>
      <c r="G60" s="22">
        <f t="shared" si="3"/>
        <v>0</v>
      </c>
    </row>
    <row r="61" spans="2:7" ht="15">
      <c r="B61" s="20">
        <f t="shared" si="4"/>
        <v>23</v>
      </c>
      <c r="C61" s="2" t="s">
        <v>29</v>
      </c>
      <c r="D61" s="2" t="s">
        <v>38</v>
      </c>
      <c r="E61" s="3">
        <v>1300</v>
      </c>
      <c r="F61" s="13"/>
      <c r="G61" s="22">
        <f t="shared" si="3"/>
        <v>0</v>
      </c>
    </row>
    <row r="62" spans="2:7" ht="15">
      <c r="B62" s="20">
        <f t="shared" si="4"/>
        <v>24</v>
      </c>
      <c r="C62" s="2" t="s">
        <v>30</v>
      </c>
      <c r="D62" s="2" t="s">
        <v>38</v>
      </c>
      <c r="E62" s="3">
        <v>1380</v>
      </c>
      <c r="F62" s="13"/>
      <c r="G62" s="22">
        <f t="shared" si="3"/>
        <v>0</v>
      </c>
    </row>
    <row r="63" spans="2:7" ht="15">
      <c r="B63" s="20">
        <f t="shared" si="4"/>
        <v>25</v>
      </c>
      <c r="C63" s="2" t="s">
        <v>31</v>
      </c>
      <c r="D63" s="2" t="s">
        <v>38</v>
      </c>
      <c r="E63" s="3">
        <v>1350</v>
      </c>
      <c r="F63" s="13"/>
      <c r="G63" s="22">
        <f t="shared" si="3"/>
        <v>0</v>
      </c>
    </row>
    <row r="64" spans="2:7" ht="15">
      <c r="B64" s="20">
        <f t="shared" si="4"/>
        <v>26</v>
      </c>
      <c r="C64" s="2" t="s">
        <v>32</v>
      </c>
      <c r="D64" s="2" t="s">
        <v>36</v>
      </c>
      <c r="E64" s="3">
        <v>1420</v>
      </c>
      <c r="F64" s="13"/>
      <c r="G64" s="22">
        <f t="shared" si="3"/>
        <v>0</v>
      </c>
    </row>
    <row r="65" spans="2:7" ht="15">
      <c r="B65" s="20">
        <f t="shared" si="4"/>
        <v>27</v>
      </c>
      <c r="C65" s="2" t="s">
        <v>33</v>
      </c>
      <c r="D65" s="2" t="s">
        <v>35</v>
      </c>
      <c r="E65" s="3">
        <v>1300</v>
      </c>
      <c r="F65" s="13"/>
      <c r="G65" s="22">
        <f t="shared" si="3"/>
        <v>0</v>
      </c>
    </row>
    <row r="66" spans="2:7" ht="15">
      <c r="B66" s="20">
        <f t="shared" si="4"/>
        <v>28</v>
      </c>
      <c r="C66" s="2" t="s">
        <v>34</v>
      </c>
      <c r="D66" s="2" t="s">
        <v>37</v>
      </c>
      <c r="E66" s="3">
        <v>900</v>
      </c>
      <c r="F66" s="13"/>
      <c r="G66" s="22">
        <f t="shared" si="3"/>
        <v>0</v>
      </c>
    </row>
    <row r="67" spans="2:7" ht="15">
      <c r="B67" s="20">
        <f t="shared" si="4"/>
        <v>29</v>
      </c>
      <c r="C67" s="2" t="s">
        <v>40</v>
      </c>
      <c r="D67" s="2" t="s">
        <v>39</v>
      </c>
      <c r="E67" s="3">
        <v>550</v>
      </c>
      <c r="F67" s="13"/>
      <c r="G67" s="22">
        <f t="shared" si="3"/>
        <v>0</v>
      </c>
    </row>
    <row r="68" spans="2:7" ht="15">
      <c r="B68" s="20">
        <f t="shared" si="4"/>
        <v>30</v>
      </c>
      <c r="C68" s="2" t="s">
        <v>41</v>
      </c>
      <c r="D68" s="2" t="s">
        <v>39</v>
      </c>
      <c r="E68" s="3">
        <v>550</v>
      </c>
      <c r="F68" s="13"/>
      <c r="G68" s="22">
        <f t="shared" si="3"/>
        <v>0</v>
      </c>
    </row>
    <row r="69" spans="2:7" ht="15">
      <c r="B69" s="20">
        <f t="shared" si="4"/>
        <v>31</v>
      </c>
      <c r="C69" s="2" t="s">
        <v>42</v>
      </c>
      <c r="D69" s="2" t="s">
        <v>39</v>
      </c>
      <c r="E69" s="3">
        <v>550</v>
      </c>
      <c r="F69" s="13"/>
      <c r="G69" s="22">
        <f t="shared" si="3"/>
        <v>0</v>
      </c>
    </row>
    <row r="70" spans="2:7" ht="15">
      <c r="B70" s="20">
        <f t="shared" si="4"/>
        <v>32</v>
      </c>
      <c r="C70" s="2" t="s">
        <v>43</v>
      </c>
      <c r="D70" s="2" t="s">
        <v>39</v>
      </c>
      <c r="E70" s="3">
        <v>550</v>
      </c>
      <c r="F70" s="13"/>
      <c r="G70" s="22">
        <f t="shared" si="3"/>
        <v>0</v>
      </c>
    </row>
    <row r="71" spans="2:7" ht="15">
      <c r="B71" s="20">
        <f t="shared" si="4"/>
        <v>33</v>
      </c>
      <c r="C71" s="2" t="s">
        <v>44</v>
      </c>
      <c r="D71" s="2" t="s">
        <v>39</v>
      </c>
      <c r="E71" s="3">
        <v>550</v>
      </c>
      <c r="F71" s="13"/>
      <c r="G71" s="22">
        <f t="shared" si="3"/>
        <v>0</v>
      </c>
    </row>
    <row r="72" spans="2:7" ht="15">
      <c r="B72" s="20">
        <f t="shared" si="4"/>
        <v>34</v>
      </c>
      <c r="C72" s="2" t="s">
        <v>45</v>
      </c>
      <c r="D72" s="2" t="s">
        <v>39</v>
      </c>
      <c r="E72" s="3">
        <v>550</v>
      </c>
      <c r="F72" s="13"/>
      <c r="G72" s="22">
        <f t="shared" si="3"/>
        <v>0</v>
      </c>
    </row>
    <row r="73" spans="2:7" ht="15">
      <c r="B73" s="20">
        <f t="shared" si="4"/>
        <v>35</v>
      </c>
      <c r="C73" s="2" t="s">
        <v>46</v>
      </c>
      <c r="D73" s="2" t="s">
        <v>89</v>
      </c>
      <c r="E73" s="3">
        <v>400</v>
      </c>
      <c r="F73" s="13"/>
      <c r="G73" s="22">
        <f t="shared" si="3"/>
        <v>0</v>
      </c>
    </row>
    <row r="74" spans="2:7" ht="15">
      <c r="B74" s="20">
        <f t="shared" si="4"/>
        <v>36</v>
      </c>
      <c r="C74" s="2" t="s">
        <v>47</v>
      </c>
      <c r="D74" s="2" t="s">
        <v>89</v>
      </c>
      <c r="E74" s="3">
        <v>750</v>
      </c>
      <c r="F74" s="13"/>
      <c r="G74" s="22">
        <f t="shared" si="3"/>
        <v>0</v>
      </c>
    </row>
    <row r="75" spans="2:7" ht="15.75" thickBot="1">
      <c r="B75" s="23">
        <f t="shared" si="4"/>
        <v>37</v>
      </c>
      <c r="C75" s="24" t="s">
        <v>92</v>
      </c>
      <c r="D75" s="24" t="s">
        <v>93</v>
      </c>
      <c r="E75" s="25">
        <v>550</v>
      </c>
      <c r="F75" s="26"/>
      <c r="G75" s="27">
        <f t="shared" si="3"/>
        <v>0</v>
      </c>
    </row>
    <row r="76" spans="5:7" ht="15.75" thickBot="1">
      <c r="E76" s="29" t="s">
        <v>90</v>
      </c>
      <c r="F76" s="30"/>
      <c r="G76" s="28">
        <f>SUM(G6:G26)+SUM(G28:G30)+SUM(G32:G37)+SUM(G39:G75)</f>
        <v>0</v>
      </c>
    </row>
  </sheetData>
  <sheetProtection/>
  <mergeCells count="6">
    <mergeCell ref="E76:F76"/>
    <mergeCell ref="B2:G2"/>
    <mergeCell ref="B5:G5"/>
    <mergeCell ref="B27:G27"/>
    <mergeCell ref="B31:G31"/>
    <mergeCell ref="B38:G3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Томисонец Дмитрий</dc:creator>
  <cp:keywords/>
  <dc:description/>
  <cp:lastModifiedBy>галерея мозаики</cp:lastModifiedBy>
  <cp:lastPrinted>2015-02-11T10:14:24Z</cp:lastPrinted>
  <dcterms:created xsi:type="dcterms:W3CDTF">2015-01-30T10:44:21Z</dcterms:created>
  <dcterms:modified xsi:type="dcterms:W3CDTF">2015-03-24T07:12:58Z</dcterms:modified>
  <cp:category/>
  <cp:version/>
  <cp:contentType/>
  <cp:contentStatus/>
</cp:coreProperties>
</file>